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885" windowWidth="19395" windowHeight="7155"/>
  </bookViews>
  <sheets>
    <sheet name="Foglio1" sheetId="3" r:id="rId1"/>
  </sheets>
  <calcPr calcId="145621"/>
</workbook>
</file>

<file path=xl/calcChain.xml><?xml version="1.0" encoding="utf-8"?>
<calcChain xmlns="http://schemas.openxmlformats.org/spreadsheetml/2006/main">
  <c r="H16" i="3" l="1"/>
  <c r="G16" i="3"/>
  <c r="F16" i="3"/>
  <c r="E16" i="3"/>
  <c r="D16" i="3"/>
</calcChain>
</file>

<file path=xl/sharedStrings.xml><?xml version="1.0" encoding="utf-8"?>
<sst xmlns="http://schemas.openxmlformats.org/spreadsheetml/2006/main" count="48" uniqueCount="24">
  <si>
    <t>Regione</t>
  </si>
  <si>
    <t>Misura PSR 2014-2020</t>
  </si>
  <si>
    <t>CALABRIA</t>
  </si>
  <si>
    <t>Importo Totale</t>
  </si>
  <si>
    <t>Quota Comunitaria</t>
  </si>
  <si>
    <t>Quota Nazionale</t>
  </si>
  <si>
    <t>Quota Regionale</t>
  </si>
  <si>
    <t>Nr. Domande di pagamento per Misura / Sottomisura e Focus Area</t>
  </si>
  <si>
    <t>Programmazione</t>
  </si>
  <si>
    <t>Nuova Programmazione</t>
  </si>
  <si>
    <t>4 4.1 2a</t>
  </si>
  <si>
    <t>4 4.1 2b</t>
  </si>
  <si>
    <t>4 4.1 5a</t>
  </si>
  <si>
    <t>4 4.3 2a</t>
  </si>
  <si>
    <t>6 6.1 2b</t>
  </si>
  <si>
    <t>5 5.1 3b</t>
  </si>
  <si>
    <t>7 7.1 6a</t>
  </si>
  <si>
    <t>7 7.3 6c</t>
  </si>
  <si>
    <t>19 19.4 6b</t>
  </si>
  <si>
    <t>4 4.2 3a</t>
  </si>
  <si>
    <t>6 6.4 2a</t>
  </si>
  <si>
    <t>8 8.1 5e</t>
  </si>
  <si>
    <t>8 8.3 4c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</si>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</sst>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3" fontId="0" fillId="0" borderId="0" xfId="1" applyFont="1"/>
    <xf numFmtId="164" fontId="16" fillId="33" borderId="10" xfId="1" applyNumberFormat="1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center"/>
    </xf>
    <xf numFmtId="164" fontId="0" fillId="0" borderId="10" xfId="1" applyNumberFormat="1" applyFont="1" applyBorder="1" applyAlignment="1">
      <alignment horizontal="center"/>
    </xf>
    <xf numFmtId="43" fontId="0" fillId="0" borderId="10" xfId="1" applyFont="1" applyBorder="1" applyAlignment="1">
      <alignment horizontal="center"/>
    </xf>
    <xf numFmtId="0" fontId="0" fillId="0" borderId="10" xfId="0" applyBorder="1" applyAlignment="1">
      <alignment horizontal="left"/>
    </xf>
    <xf numFmtId="164" fontId="16" fillId="33" borderId="10" xfId="1" applyNumberFormat="1" applyFont="1" applyFill="1" applyBorder="1" applyAlignment="1">
      <alignment horizontal="center"/>
    </xf>
    <xf numFmtId="43" fontId="16" fillId="33" borderId="10" xfId="1" applyFont="1" applyFill="1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H14" sqref="A2:H14"/>
    </sheetView>
  </sheetViews>
  <sheetFormatPr defaultRowHeight="15" x14ac:dyDescent="0.25"/>
  <cols>
    <col min="1" max="1" width="18.5703125" style="6" bestFit="1" customWidth="1"/>
    <col min="2" max="2" width="22.5703125" style="6" bestFit="1" customWidth="1"/>
    <col min="3" max="3" width="11.28515625" style="4" bestFit="1" customWidth="1"/>
    <col min="4" max="4" width="16.42578125" style="4" customWidth="1"/>
    <col min="5" max="5" width="14.85546875" style="5" bestFit="1" customWidth="1"/>
    <col min="6" max="6" width="14.5703125" style="5" bestFit="1" customWidth="1"/>
    <col min="7" max="7" width="15" style="5" bestFit="1" customWidth="1"/>
    <col min="8" max="8" width="13.42578125" style="1" bestFit="1" customWidth="1"/>
    <col min="9" max="9" width="13.28515625" style="1" customWidth="1"/>
  </cols>
  <sheetData>
    <row r="1" spans="1:8" ht="135" customHeight="1" x14ac:dyDescent="0.25">
      <c r="A1" s="2" t="s">
        <v>0</v>
      </c>
      <c r="B1" s="2" t="s">
        <v>8</v>
      </c>
      <c r="C1" s="2" t="s">
        <v>1</v>
      </c>
      <c r="D1" s="2" t="s">
        <v>7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1" t="s">
        <v>2</v>
      </c>
      <c r="B2" s="8" t="s">
        <v>9</v>
      </c>
      <c r="C2" s="9" t="s">
        <v>18</v>
      </c>
      <c r="D2" s="9">
        <v>2</v>
      </c>
      <c r="E2" s="10">
        <v>323257.91000000003</v>
      </c>
      <c r="F2" s="10">
        <v>195571.03</v>
      </c>
      <c r="G2" s="10">
        <v>89380.81</v>
      </c>
      <c r="H2" s="7">
        <v>38306.07</v>
      </c>
    </row>
    <row r="3" spans="1:8" x14ac:dyDescent="0.25">
      <c r="A3" s="11" t="s">
        <v>2</v>
      </c>
      <c r="B3" s="8" t="s">
        <v>9</v>
      </c>
      <c r="C3" s="9" t="s">
        <v>10</v>
      </c>
      <c r="D3" s="9">
        <v>21</v>
      </c>
      <c r="E3" s="10">
        <v>1112757.6100000001</v>
      </c>
      <c r="F3" s="10">
        <v>673218.38</v>
      </c>
      <c r="G3" s="10">
        <v>307677.48999999993</v>
      </c>
      <c r="H3" s="7">
        <v>131861.74000000002</v>
      </c>
    </row>
    <row r="4" spans="1:8" x14ac:dyDescent="0.25">
      <c r="A4" s="11" t="s">
        <v>2</v>
      </c>
      <c r="B4" s="8" t="s">
        <v>9</v>
      </c>
      <c r="C4" s="9" t="s">
        <v>11</v>
      </c>
      <c r="D4" s="9">
        <v>31</v>
      </c>
      <c r="E4" s="10">
        <v>1418026.9600000004</v>
      </c>
      <c r="F4" s="10">
        <v>857906.32</v>
      </c>
      <c r="G4" s="10">
        <v>392084.48000000004</v>
      </c>
      <c r="H4" s="7">
        <v>168036.15999999997</v>
      </c>
    </row>
    <row r="5" spans="1:8" x14ac:dyDescent="0.25">
      <c r="A5" s="11" t="s">
        <v>2</v>
      </c>
      <c r="B5" s="8" t="s">
        <v>9</v>
      </c>
      <c r="C5" s="9" t="s">
        <v>12</v>
      </c>
      <c r="D5" s="9">
        <v>3</v>
      </c>
      <c r="E5" s="10">
        <v>55004.160000000003</v>
      </c>
      <c r="F5" s="10">
        <v>33277.520000000004</v>
      </c>
      <c r="G5" s="10">
        <v>15208.65</v>
      </c>
      <c r="H5" s="7">
        <v>6517.99</v>
      </c>
    </row>
    <row r="6" spans="1:8" x14ac:dyDescent="0.25">
      <c r="A6" s="11" t="s">
        <v>2</v>
      </c>
      <c r="B6" s="8" t="s">
        <v>9</v>
      </c>
      <c r="C6" s="9" t="s">
        <v>19</v>
      </c>
      <c r="D6" s="9">
        <v>7</v>
      </c>
      <c r="E6" s="10">
        <v>2503913.09</v>
      </c>
      <c r="F6" s="10">
        <v>1514867.4200000002</v>
      </c>
      <c r="G6" s="10">
        <v>692331.97000000009</v>
      </c>
      <c r="H6" s="7">
        <v>296713.7</v>
      </c>
    </row>
    <row r="7" spans="1:8" x14ac:dyDescent="0.25">
      <c r="A7" s="11" t="s">
        <v>2</v>
      </c>
      <c r="B7" s="8" t="s">
        <v>9</v>
      </c>
      <c r="C7" s="9" t="s">
        <v>13</v>
      </c>
      <c r="D7" s="9">
        <v>10</v>
      </c>
      <c r="E7" s="10">
        <v>734834.67999999993</v>
      </c>
      <c r="F7" s="10">
        <v>444575</v>
      </c>
      <c r="G7" s="10">
        <v>203181.79</v>
      </c>
      <c r="H7" s="7">
        <v>87077.89</v>
      </c>
    </row>
    <row r="8" spans="1:8" x14ac:dyDescent="0.25">
      <c r="A8" s="11" t="s">
        <v>2</v>
      </c>
      <c r="B8" s="8" t="s">
        <v>9</v>
      </c>
      <c r="C8" s="9" t="s">
        <v>15</v>
      </c>
      <c r="D8" s="9">
        <v>1</v>
      </c>
      <c r="E8" s="10">
        <v>88894.68</v>
      </c>
      <c r="F8" s="10">
        <v>53781.279999999999</v>
      </c>
      <c r="G8" s="10">
        <v>24579.38</v>
      </c>
      <c r="H8" s="7">
        <v>10534.02</v>
      </c>
    </row>
    <row r="9" spans="1:8" x14ac:dyDescent="0.25">
      <c r="A9" s="11" t="s">
        <v>2</v>
      </c>
      <c r="B9" s="8" t="s">
        <v>9</v>
      </c>
      <c r="C9" s="9" t="s">
        <v>14</v>
      </c>
      <c r="D9" s="9">
        <v>12</v>
      </c>
      <c r="E9" s="10">
        <v>330000</v>
      </c>
      <c r="F9" s="10">
        <v>199650</v>
      </c>
      <c r="G9" s="10">
        <v>91245</v>
      </c>
      <c r="H9" s="7">
        <v>39105</v>
      </c>
    </row>
    <row r="10" spans="1:8" x14ac:dyDescent="0.25">
      <c r="A10" s="11" t="s">
        <v>2</v>
      </c>
      <c r="B10" s="8" t="s">
        <v>9</v>
      </c>
      <c r="C10" s="9" t="s">
        <v>20</v>
      </c>
      <c r="D10" s="9">
        <v>1</v>
      </c>
      <c r="E10" s="10">
        <v>45157.36</v>
      </c>
      <c r="F10" s="10">
        <v>27320.2</v>
      </c>
      <c r="G10" s="10">
        <v>12486.01</v>
      </c>
      <c r="H10" s="7">
        <v>5351.15</v>
      </c>
    </row>
    <row r="11" spans="1:8" x14ac:dyDescent="0.25">
      <c r="A11" s="11" t="s">
        <v>2</v>
      </c>
      <c r="B11" s="8" t="s">
        <v>9</v>
      </c>
      <c r="C11" s="9" t="s">
        <v>16</v>
      </c>
      <c r="D11" s="9">
        <v>6</v>
      </c>
      <c r="E11" s="10">
        <v>46336.57</v>
      </c>
      <c r="F11" s="10">
        <v>28033.63</v>
      </c>
      <c r="G11" s="10">
        <v>12812.06</v>
      </c>
      <c r="H11" s="7">
        <v>5490.88</v>
      </c>
    </row>
    <row r="12" spans="1:8" x14ac:dyDescent="0.25">
      <c r="A12" s="11" t="s">
        <v>2</v>
      </c>
      <c r="B12" s="8" t="s">
        <v>9</v>
      </c>
      <c r="C12" s="9" t="s">
        <v>17</v>
      </c>
      <c r="D12" s="9">
        <v>12</v>
      </c>
      <c r="E12" s="10">
        <v>250913.06</v>
      </c>
      <c r="F12" s="10">
        <v>151802.4</v>
      </c>
      <c r="G12" s="10">
        <v>69377.47</v>
      </c>
      <c r="H12" s="7">
        <v>29733.19</v>
      </c>
    </row>
    <row r="13" spans="1:8" x14ac:dyDescent="0.25">
      <c r="A13" s="11" t="s">
        <v>2</v>
      </c>
      <c r="B13" s="8" t="s">
        <v>9</v>
      </c>
      <c r="C13" s="9" t="s">
        <v>21</v>
      </c>
      <c r="D13" s="9">
        <v>1</v>
      </c>
      <c r="E13" s="10">
        <v>360901.98</v>
      </c>
      <c r="F13" s="10">
        <v>218345.7</v>
      </c>
      <c r="G13" s="10">
        <v>99789.4</v>
      </c>
      <c r="H13" s="7">
        <v>42766.879999999997</v>
      </c>
    </row>
    <row r="14" spans="1:8" x14ac:dyDescent="0.25">
      <c r="A14" s="11" t="s">
        <v>2</v>
      </c>
      <c r="B14" s="8" t="s">
        <v>9</v>
      </c>
      <c r="C14" s="9" t="s">
        <v>22</v>
      </c>
      <c r="D14" s="9">
        <v>4</v>
      </c>
      <c r="E14" s="10">
        <v>373323.64</v>
      </c>
      <c r="F14" s="10">
        <v>225860.8</v>
      </c>
      <c r="G14" s="10">
        <v>103223.98999999999</v>
      </c>
      <c r="H14" s="7">
        <v>44238.85</v>
      </c>
    </row>
    <row r="16" spans="1:8" x14ac:dyDescent="0.25">
      <c r="A16" s="14" t="s">
        <v>23</v>
      </c>
      <c r="B16" s="15"/>
      <c r="C16" s="16"/>
      <c r="D16" s="12">
        <f>SUM(D2:D15)</f>
        <v>111</v>
      </c>
      <c r="E16" s="13">
        <f t="shared" ref="E16:H16" si="0">SUM(E2:E15)</f>
        <v>7643321.7000000002</v>
      </c>
      <c r="F16" s="13">
        <f t="shared" si="0"/>
        <v>4624209.68</v>
      </c>
      <c r="G16" s="13">
        <f t="shared" si="0"/>
        <v>2113378.5</v>
      </c>
      <c r="H16" s="13">
        <f t="shared" si="0"/>
        <v>905733.5199999999</v>
      </c>
    </row>
  </sheetData>
  <sortState ref="A2:H13">
    <sortCondition ref="C2:C13"/>
  </sortState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lmaccioni</dc:creator>
  <cp:lastModifiedBy>lmaccioni</cp:lastModifiedBy>
  <dcterms:created xsi:type="dcterms:W3CDTF">2016-08-04T15:55:52Z</dcterms:created>
  <dcterms:modified xsi:type="dcterms:W3CDTF">2019-12-15T21:10:11Z</dcterms:modified>
</cp:coreProperties>
</file>